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 activeTab="1"/>
  </bookViews>
  <sheets>
    <sheet name="政府公示表" sheetId="1" r:id="rId1"/>
    <sheet name="Sheet1" sheetId="2" r:id="rId2"/>
  </sheets>
  <definedNames>
    <definedName name="_xlnm.Print_Area" localSheetId="0">政府公示表!$A$1:$O$54</definedName>
    <definedName name="_xlnm.Print_Titles" localSheetId="0">政府公示表!$A:$O,政府公示表!$1:$3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<sst xmlns="http://schemas.openxmlformats.org/spreadsheetml/2006/main" count="356" uniqueCount="182">
  <si>
    <t>2022年草原生态补助奖励（农牧民补助奖励）资金发放公示表</t>
  </si>
  <si>
    <t>填表时间：2022.11.16</t>
  </si>
  <si>
    <t>序号</t>
  </si>
  <si>
    <t>年度</t>
  </si>
  <si>
    <t>所属地区</t>
  </si>
  <si>
    <t>牧户编号</t>
  </si>
  <si>
    <t>户主姓名</t>
  </si>
  <si>
    <t>性别</t>
  </si>
  <si>
    <t>民族</t>
  </si>
  <si>
    <t>家庭
人口</t>
  </si>
  <si>
    <t>承包证号</t>
  </si>
  <si>
    <t>草原面积（亩）</t>
  </si>
  <si>
    <t>禁牧
面积(亩)</t>
  </si>
  <si>
    <t>草原平衡
面积(亩)</t>
  </si>
  <si>
    <t>禁牧
奖励标准
（元/亩）</t>
  </si>
  <si>
    <t>草畜平衡
奖励标准
（元/亩）</t>
  </si>
  <si>
    <t>休牧
奖励标准
（元/亩）</t>
  </si>
  <si>
    <t>禁牧
奖励
（元）</t>
  </si>
  <si>
    <t>草畜平衡
奖励
（元）</t>
  </si>
  <si>
    <t>休牧
奖励
（元）</t>
  </si>
  <si>
    <t>合计
补助金额(元)</t>
  </si>
  <si>
    <t>备注</t>
  </si>
  <si>
    <t>扎赉诺尔区</t>
  </si>
  <si>
    <t>15078101010155</t>
  </si>
  <si>
    <t>郭宝峰</t>
  </si>
  <si>
    <t>男</t>
  </si>
  <si>
    <t>汉族</t>
  </si>
  <si>
    <t>J15078101010006</t>
  </si>
  <si>
    <t>15078101010070</t>
  </si>
  <si>
    <t>蔡炳鑫</t>
  </si>
  <si>
    <t>J15078101010001</t>
  </si>
  <si>
    <t>15078101010144</t>
  </si>
  <si>
    <t>梁晓为</t>
  </si>
  <si>
    <t>J15078101010014</t>
  </si>
  <si>
    <t>15078101010145</t>
  </si>
  <si>
    <t>杨臣</t>
  </si>
  <si>
    <t>女</t>
  </si>
  <si>
    <t>J15078101010024</t>
  </si>
  <si>
    <t>15078101010027</t>
  </si>
  <si>
    <t>褚伟冬</t>
  </si>
  <si>
    <t>J15078101020001</t>
  </si>
  <si>
    <t>15078101010028</t>
  </si>
  <si>
    <t>董文平</t>
  </si>
  <si>
    <t>J15078101020002</t>
  </si>
  <si>
    <t>15078101010035</t>
  </si>
  <si>
    <t>梁长玉</t>
  </si>
  <si>
    <t>J15078101020009</t>
  </si>
  <si>
    <t>15078101010037</t>
  </si>
  <si>
    <t>王春莉</t>
  </si>
  <si>
    <t>其他</t>
  </si>
  <si>
    <t>J15078101020015</t>
  </si>
  <si>
    <t>15078101010026</t>
  </si>
  <si>
    <t>王勇海</t>
  </si>
  <si>
    <t>J15078101020017</t>
  </si>
  <si>
    <t>15078101010043</t>
  </si>
  <si>
    <t>祝兆虹</t>
  </si>
  <si>
    <t>J15078101020018</t>
  </si>
  <si>
    <t>15078101010030</t>
  </si>
  <si>
    <t>好毕图</t>
  </si>
  <si>
    <t>蒙古族</t>
  </si>
  <si>
    <t>J15078101020005</t>
  </si>
  <si>
    <t>15078101010048</t>
  </si>
  <si>
    <t>段军满</t>
  </si>
  <si>
    <t>J15078101020004</t>
  </si>
  <si>
    <t>15078101010041</t>
  </si>
  <si>
    <t>龙军</t>
  </si>
  <si>
    <t>J15078101020013</t>
  </si>
  <si>
    <t>15078101010042</t>
  </si>
  <si>
    <t>斯日古楞</t>
  </si>
  <si>
    <t>J15078101020014</t>
  </si>
  <si>
    <t>15078101010075</t>
  </si>
  <si>
    <t>宋庆健</t>
  </si>
  <si>
    <t>J15078101010019</t>
  </si>
  <si>
    <t>15078101010074</t>
  </si>
  <si>
    <t>焦喆</t>
  </si>
  <si>
    <t>J15078101010009</t>
  </si>
  <si>
    <t>15078101010036</t>
  </si>
  <si>
    <t>姜云虎</t>
  </si>
  <si>
    <t>J15078101020007</t>
  </si>
  <si>
    <t>15078101010029</t>
  </si>
  <si>
    <t>刘明锋</t>
  </si>
  <si>
    <t>J15078101020010</t>
  </si>
  <si>
    <t>15078101010109</t>
  </si>
  <si>
    <t>白玉多</t>
  </si>
  <si>
    <t>J15078101030002</t>
  </si>
  <si>
    <t>15078101010110</t>
  </si>
  <si>
    <t>宝德</t>
  </si>
  <si>
    <t>J15078101030001</t>
  </si>
  <si>
    <t>15078101010146</t>
  </si>
  <si>
    <t>特木其胡</t>
  </si>
  <si>
    <t>J15078101030003</t>
  </si>
  <si>
    <t>15078101010147</t>
  </si>
  <si>
    <t>王建华</t>
  </si>
  <si>
    <t>J15078101010022</t>
  </si>
  <si>
    <t>15078101010024</t>
  </si>
  <si>
    <t>董霞</t>
  </si>
  <si>
    <t>J15078101020003</t>
  </si>
  <si>
    <t>15078101010020</t>
  </si>
  <si>
    <t>李福山</t>
  </si>
  <si>
    <t>J15078101020008</t>
  </si>
  <si>
    <t>15078101010023</t>
  </si>
  <si>
    <t>王秀亮</t>
  </si>
  <si>
    <t>J15078101020016</t>
  </si>
  <si>
    <t>15078101010019</t>
  </si>
  <si>
    <t>左玉玲</t>
  </si>
  <si>
    <t>J15078101020019</t>
  </si>
  <si>
    <t>15078101010092</t>
  </si>
  <si>
    <t>李德顺</t>
  </si>
  <si>
    <t>回族</t>
  </si>
  <si>
    <t>J15078101010005</t>
  </si>
  <si>
    <t>15078101010148</t>
  </si>
  <si>
    <t>葛松林</t>
  </si>
  <si>
    <t>J15078101010013</t>
  </si>
  <si>
    <t>15078101010072</t>
  </si>
  <si>
    <t>于春游</t>
  </si>
  <si>
    <t>J15078101010026</t>
  </si>
  <si>
    <t>15078101010149</t>
  </si>
  <si>
    <t>蔡绍远</t>
  </si>
  <si>
    <t>J15078101010002</t>
  </si>
  <si>
    <t>15078101010150</t>
  </si>
  <si>
    <t>贾荣才</t>
  </si>
  <si>
    <t>J15078101010007</t>
  </si>
  <si>
    <t>15078101010151</t>
  </si>
  <si>
    <t>贾成兰</t>
  </si>
  <si>
    <t>J15078101010008</t>
  </si>
  <si>
    <t>15078101010101</t>
  </si>
  <si>
    <t>路廷雨</t>
  </si>
  <si>
    <t>J15078101010016</t>
  </si>
  <si>
    <t>15078101010152</t>
  </si>
  <si>
    <t>牟祖江</t>
  </si>
  <si>
    <t>J15078101010017</t>
  </si>
  <si>
    <t>15078101010066</t>
  </si>
  <si>
    <t>赵树君</t>
  </si>
  <si>
    <t>J15078101010028</t>
  </si>
  <si>
    <t>15078101010076</t>
  </si>
  <si>
    <t>王臣</t>
  </si>
  <si>
    <t>J15078101010021</t>
  </si>
  <si>
    <t>15078101010038</t>
  </si>
  <si>
    <t>刘明华</t>
  </si>
  <si>
    <t>J15078101020011</t>
  </si>
  <si>
    <t>15078101010153</t>
  </si>
  <si>
    <t>王军</t>
  </si>
  <si>
    <t>J15078101010023</t>
  </si>
  <si>
    <t>15078101010039</t>
  </si>
  <si>
    <t>何雨田</t>
  </si>
  <si>
    <t>J15078101020006</t>
  </si>
  <si>
    <t>15078101010154</t>
  </si>
  <si>
    <t>范兆仕</t>
  </si>
  <si>
    <t>J15078101010003</t>
  </si>
  <si>
    <t>15078101010040</t>
  </si>
  <si>
    <t>刘玉宝</t>
  </si>
  <si>
    <t>J15078101020012</t>
  </si>
  <si>
    <t>15078101010073</t>
  </si>
  <si>
    <t>于慧水</t>
  </si>
  <si>
    <t>J15078101010025</t>
  </si>
  <si>
    <t>15078101010069</t>
  </si>
  <si>
    <t>赵金军</t>
  </si>
  <si>
    <t>J15078101010027</t>
  </si>
  <si>
    <t>15078101010156</t>
  </si>
  <si>
    <t>顾秀江</t>
  </si>
  <si>
    <t>J15078101010030</t>
  </si>
  <si>
    <t>15078101010128</t>
  </si>
  <si>
    <t>周文岩</t>
  </si>
  <si>
    <t>J15078101010029</t>
  </si>
  <si>
    <t>J15078101010011</t>
  </si>
  <si>
    <t>15078101010093</t>
  </si>
  <si>
    <t>葛炳才</t>
  </si>
  <si>
    <t>J15078101010004</t>
  </si>
  <si>
    <t>15078101010157</t>
  </si>
  <si>
    <t>李岐益</t>
  </si>
  <si>
    <t>J15078101010012</t>
  </si>
  <si>
    <t>15078101010158</t>
  </si>
  <si>
    <t>刘国胜</t>
  </si>
  <si>
    <t>J15078101010015</t>
  </si>
  <si>
    <t>15078101010159</t>
  </si>
  <si>
    <t>石祥才</t>
  </si>
  <si>
    <t>J15078101010018</t>
  </si>
  <si>
    <t>15078101010096</t>
  </si>
  <si>
    <t>孙寿敬</t>
  </si>
  <si>
    <t>J15078101010020</t>
  </si>
  <si>
    <t>2023年草原生态补助奖励（农牧民补助奖励）资金发放公示表</t>
  </si>
  <si>
    <t>填表时间：2023.12.22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</si>
</sst>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NumberFormat="1" applyFill="1">
      <alignment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5"/>
  <sheetViews>
    <sheetView workbookViewId="0">
      <pane ySplit="3" topLeftCell="A4" activePane="bottomLeft" state="frozen"/>
      <selection/>
      <selection pane="bottomLeft" activeCell="A1" sqref="$A1:$XFD1048576"/>
    </sheetView>
  </sheetViews>
  <sheetFormatPr defaultColWidth="9" defaultRowHeight="14.4"/>
  <cols>
    <col min="1" max="1" width="5" customWidth="1"/>
    <col min="2" max="2" width="6.11111111111111" customWidth="1"/>
    <col min="3" max="3" width="13.1111111111111" customWidth="1"/>
    <col min="4" max="4" width="17.4444444444444" style="2" customWidth="1"/>
    <col min="5" max="5" width="9" style="2"/>
    <col min="6" max="7" width="5.12962962962963" style="2" customWidth="1"/>
    <col min="8" max="8" width="5.5" style="2" customWidth="1"/>
    <col min="9" max="9" width="17.6296296296296" style="2" customWidth="1"/>
    <col min="10" max="10" width="12.1296296296296" style="2" customWidth="1"/>
    <col min="11" max="11" width="15.1296296296296" style="2" customWidth="1"/>
    <col min="12" max="12" width="13.7777777777778" style="2" customWidth="1"/>
    <col min="13" max="13" width="11" style="2" customWidth="1"/>
    <col min="14" max="14" width="12.8888888888889" style="2" customWidth="1"/>
    <col min="15" max="15" width="12.4444444444444" customWidth="1"/>
    <col min="16" max="16" width="12.4444444444444" style="1" customWidth="1"/>
    <col min="17" max="17" width="14.1296296296296" style="1" customWidth="1"/>
    <col min="18" max="18" width="16.3796296296296" style="1" customWidth="1"/>
    <col min="19" max="19" width="13.6296296296296" style="1" customWidth="1"/>
    <col min="20" max="20" width="10.1296296296296"/>
  </cols>
  <sheetData>
    <row r="1" ht="41" customHeight="1" spans="1:2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7"/>
      <c r="Q1" s="7"/>
      <c r="R1" s="7"/>
      <c r="S1" s="7"/>
      <c r="T1" s="3"/>
    </row>
    <row r="2" spans="1:20">
      <c r="A2" s="2"/>
      <c r="B2" s="2"/>
      <c r="C2" s="2"/>
      <c r="L2" s="2" t="s">
        <v>1</v>
      </c>
      <c r="O2" s="2"/>
      <c r="P2" s="8"/>
      <c r="Q2" s="8"/>
      <c r="R2" s="8"/>
      <c r="S2" s="8"/>
      <c r="T2" s="2"/>
    </row>
    <row r="3" ht="90" customHeight="1" spans="1:2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9" t="s">
        <v>18</v>
      </c>
      <c r="R3" s="9" t="s">
        <v>19</v>
      </c>
      <c r="S3" s="9" t="s">
        <v>20</v>
      </c>
      <c r="T3" s="9" t="s">
        <v>21</v>
      </c>
    </row>
    <row r="4" spans="1:20">
      <c r="A4" s="12">
        <v>1</v>
      </c>
      <c r="B4" s="12">
        <v>2021</v>
      </c>
      <c r="C4" s="12" t="s">
        <v>22</v>
      </c>
      <c r="D4" s="15" t="s">
        <v>23</v>
      </c>
      <c r="E4" s="6" t="s">
        <v>24</v>
      </c>
      <c r="F4" s="6" t="s">
        <v>25</v>
      </c>
      <c r="G4" s="6" t="s">
        <v>26</v>
      </c>
      <c r="H4" s="12">
        <v>2</v>
      </c>
      <c r="I4" s="6" t="s">
        <v>27</v>
      </c>
      <c r="J4" s="6">
        <v>2939.26</v>
      </c>
      <c r="K4" s="10">
        <v>0</v>
      </c>
      <c r="L4" s="10">
        <v>2939.26</v>
      </c>
      <c r="M4" s="6">
        <v>14.4</v>
      </c>
      <c r="N4" s="6">
        <v>4.8</v>
      </c>
      <c r="O4" s="10">
        <v>0.95</v>
      </c>
      <c r="P4" s="10">
        <f>ROUND(,2)</f>
        <v>0</v>
      </c>
      <c r="Q4" s="10">
        <v>14108.45</v>
      </c>
      <c r="R4" s="10">
        <v>2792.3</v>
      </c>
      <c r="S4" s="10">
        <v>16900.75</v>
      </c>
      <c r="T4" s="13"/>
    </row>
    <row r="5" ht="15" customHeight="1" spans="1:20">
      <c r="A5" s="12">
        <v>2</v>
      </c>
      <c r="B5" s="12">
        <v>2021</v>
      </c>
      <c r="C5" s="12" t="s">
        <v>22</v>
      </c>
      <c r="D5" s="6" t="s">
        <v>28</v>
      </c>
      <c r="E5" s="6" t="s">
        <v>29</v>
      </c>
      <c r="F5" s="6" t="s">
        <v>25</v>
      </c>
      <c r="G5" s="6" t="s">
        <v>26</v>
      </c>
      <c r="H5" s="12">
        <v>2</v>
      </c>
      <c r="I5" s="6" t="s">
        <v>30</v>
      </c>
      <c r="J5" s="6">
        <v>2304.4</v>
      </c>
      <c r="K5" s="10">
        <v>0</v>
      </c>
      <c r="L5" s="10">
        <v>2304.4</v>
      </c>
      <c r="M5" s="6">
        <v>14.4</v>
      </c>
      <c r="N5" s="6">
        <v>4.8</v>
      </c>
      <c r="O5" s="10">
        <v>0.95</v>
      </c>
      <c r="P5" s="10">
        <v>0</v>
      </c>
      <c r="Q5" s="10">
        <v>11061.12</v>
      </c>
      <c r="R5" s="10">
        <v>2189.18</v>
      </c>
      <c r="S5" s="10">
        <v>13250.3</v>
      </c>
      <c r="T5" s="13"/>
    </row>
    <row r="6" spans="1:20">
      <c r="A6" s="12">
        <v>3</v>
      </c>
      <c r="B6" s="12">
        <v>2021</v>
      </c>
      <c r="C6" s="12" t="s">
        <v>22</v>
      </c>
      <c r="D6" s="6" t="s">
        <v>31</v>
      </c>
      <c r="E6" s="6" t="s">
        <v>32</v>
      </c>
      <c r="F6" s="6" t="s">
        <v>25</v>
      </c>
      <c r="G6" s="6" t="s">
        <v>26</v>
      </c>
      <c r="H6" s="12">
        <v>2</v>
      </c>
      <c r="I6" s="6" t="s">
        <v>33</v>
      </c>
      <c r="J6" s="6">
        <v>1569.15</v>
      </c>
      <c r="K6" s="10">
        <v>0</v>
      </c>
      <c r="L6" s="10">
        <v>1569.15</v>
      </c>
      <c r="M6" s="6">
        <v>14.4</v>
      </c>
      <c r="N6" s="6">
        <v>4.8</v>
      </c>
      <c r="O6" s="10">
        <v>0.95</v>
      </c>
      <c r="P6" s="10">
        <v>0</v>
      </c>
      <c r="Q6" s="10">
        <v>7531.92</v>
      </c>
      <c r="R6" s="10">
        <v>1490.69</v>
      </c>
      <c r="S6" s="10">
        <v>9022.61</v>
      </c>
      <c r="T6" s="13"/>
    </row>
    <row r="7" s="1" customFormat="1" spans="1:20">
      <c r="A7" s="5">
        <v>4</v>
      </c>
      <c r="B7" s="5">
        <v>2021</v>
      </c>
      <c r="C7" s="5" t="s">
        <v>22</v>
      </c>
      <c r="D7" s="6" t="s">
        <v>34</v>
      </c>
      <c r="E7" s="6" t="s">
        <v>35</v>
      </c>
      <c r="F7" s="6" t="s">
        <v>36</v>
      </c>
      <c r="G7" s="6" t="s">
        <v>26</v>
      </c>
      <c r="H7" s="5">
        <v>2</v>
      </c>
      <c r="I7" s="6" t="s">
        <v>37</v>
      </c>
      <c r="J7" s="6">
        <v>2408.61</v>
      </c>
      <c r="K7" s="10">
        <v>0</v>
      </c>
      <c r="L7" s="10">
        <v>2408.61</v>
      </c>
      <c r="M7" s="6">
        <v>14.4</v>
      </c>
      <c r="N7" s="6">
        <v>4.8</v>
      </c>
      <c r="O7" s="10">
        <v>0.95</v>
      </c>
      <c r="P7" s="10">
        <v>0</v>
      </c>
      <c r="Q7" s="10">
        <v>11561.33</v>
      </c>
      <c r="R7" s="10">
        <v>2288.18</v>
      </c>
      <c r="S7" s="10">
        <v>13849.51</v>
      </c>
      <c r="T7" s="11"/>
    </row>
    <row r="8" s="1" customFormat="1" spans="1:20">
      <c r="A8" s="5">
        <v>5</v>
      </c>
      <c r="B8" s="5">
        <v>2021</v>
      </c>
      <c r="C8" s="5" t="s">
        <v>22</v>
      </c>
      <c r="D8" s="15" t="s">
        <v>38</v>
      </c>
      <c r="E8" s="6" t="s">
        <v>39</v>
      </c>
      <c r="F8" s="6" t="s">
        <v>25</v>
      </c>
      <c r="G8" s="6" t="s">
        <v>26</v>
      </c>
      <c r="H8" s="5">
        <v>2</v>
      </c>
      <c r="I8" s="6" t="s">
        <v>40</v>
      </c>
      <c r="J8" s="6">
        <v>2625.92</v>
      </c>
      <c r="K8" s="10">
        <v>500</v>
      </c>
      <c r="L8" s="10">
        <v>2125.92</v>
      </c>
      <c r="M8" s="6">
        <v>14.4</v>
      </c>
      <c r="N8" s="6">
        <v>4.8</v>
      </c>
      <c r="O8" s="10">
        <v>0.95</v>
      </c>
      <c r="P8" s="10">
        <v>7200</v>
      </c>
      <c r="Q8" s="10">
        <v>10204.42</v>
      </c>
      <c r="R8" s="10">
        <v>2019.62</v>
      </c>
      <c r="S8" s="10">
        <v>19424.04</v>
      </c>
      <c r="T8" s="11"/>
    </row>
    <row r="9" s="1" customFormat="1" spans="1:20">
      <c r="A9" s="5">
        <v>6</v>
      </c>
      <c r="B9" s="5">
        <v>2021</v>
      </c>
      <c r="C9" s="5" t="s">
        <v>22</v>
      </c>
      <c r="D9" s="15" t="s">
        <v>41</v>
      </c>
      <c r="E9" s="6" t="s">
        <v>42</v>
      </c>
      <c r="F9" s="6" t="s">
        <v>25</v>
      </c>
      <c r="G9" s="6" t="s">
        <v>26</v>
      </c>
      <c r="H9" s="5">
        <v>2</v>
      </c>
      <c r="I9" s="6" t="s">
        <v>43</v>
      </c>
      <c r="J9" s="6">
        <v>1671.77</v>
      </c>
      <c r="K9" s="10">
        <v>0</v>
      </c>
      <c r="L9" s="10">
        <v>1671.77</v>
      </c>
      <c r="M9" s="6">
        <v>14.4</v>
      </c>
      <c r="N9" s="6">
        <v>4.8</v>
      </c>
      <c r="O9" s="10">
        <v>0.95</v>
      </c>
      <c r="P9" s="10">
        <v>0</v>
      </c>
      <c r="Q9" s="10">
        <v>8024.5</v>
      </c>
      <c r="R9" s="10">
        <v>1588.18</v>
      </c>
      <c r="S9" s="10">
        <v>9612.68</v>
      </c>
      <c r="T9" s="11"/>
    </row>
    <row r="10" s="1" customFormat="1" spans="1:20">
      <c r="A10" s="5">
        <v>7</v>
      </c>
      <c r="B10" s="5">
        <v>2021</v>
      </c>
      <c r="C10" s="5" t="s">
        <v>22</v>
      </c>
      <c r="D10" s="6" t="s">
        <v>44</v>
      </c>
      <c r="E10" s="6" t="s">
        <v>45</v>
      </c>
      <c r="F10" s="6" t="s">
        <v>25</v>
      </c>
      <c r="G10" s="6" t="s">
        <v>26</v>
      </c>
      <c r="H10" s="5">
        <v>2</v>
      </c>
      <c r="I10" s="6" t="s">
        <v>46</v>
      </c>
      <c r="J10" s="6">
        <v>4196.24</v>
      </c>
      <c r="K10" s="10">
        <v>0</v>
      </c>
      <c r="L10" s="10">
        <v>4196.24</v>
      </c>
      <c r="M10" s="6">
        <v>14.4</v>
      </c>
      <c r="N10" s="6">
        <v>4.8</v>
      </c>
      <c r="O10" s="10">
        <v>0.95</v>
      </c>
      <c r="P10" s="10">
        <v>0</v>
      </c>
      <c r="Q10" s="10">
        <v>20141.95</v>
      </c>
      <c r="R10" s="10">
        <v>3986.43</v>
      </c>
      <c r="S10" s="10">
        <v>24128.38</v>
      </c>
      <c r="T10" s="11"/>
    </row>
    <row r="11" s="1" customFormat="1" spans="1:20">
      <c r="A11" s="5">
        <v>8</v>
      </c>
      <c r="B11" s="5">
        <v>2021</v>
      </c>
      <c r="C11" s="5" t="s">
        <v>22</v>
      </c>
      <c r="D11" s="6" t="s">
        <v>47</v>
      </c>
      <c r="E11" s="6" t="s">
        <v>48</v>
      </c>
      <c r="F11" s="6" t="s">
        <v>36</v>
      </c>
      <c r="G11" s="6" t="s">
        <v>49</v>
      </c>
      <c r="H11" s="5">
        <v>2</v>
      </c>
      <c r="I11" s="6" t="s">
        <v>50</v>
      </c>
      <c r="J11" s="6">
        <v>4489</v>
      </c>
      <c r="K11" s="10">
        <v>3000</v>
      </c>
      <c r="L11" s="10">
        <v>1489</v>
      </c>
      <c r="M11" s="6">
        <v>14.4</v>
      </c>
      <c r="N11" s="6">
        <v>4.8</v>
      </c>
      <c r="O11" s="10">
        <v>0.95</v>
      </c>
      <c r="P11" s="10">
        <v>43200</v>
      </c>
      <c r="Q11" s="10">
        <v>7147.2</v>
      </c>
      <c r="R11" s="10">
        <v>1414.55</v>
      </c>
      <c r="S11" s="10">
        <v>51761.75</v>
      </c>
      <c r="T11" s="11"/>
    </row>
    <row r="12" s="1" customFormat="1" spans="1:20">
      <c r="A12" s="5">
        <v>9</v>
      </c>
      <c r="B12" s="5">
        <v>2021</v>
      </c>
      <c r="C12" s="5" t="s">
        <v>22</v>
      </c>
      <c r="D12" s="6" t="s">
        <v>51</v>
      </c>
      <c r="E12" s="6" t="s">
        <v>52</v>
      </c>
      <c r="F12" s="6" t="s">
        <v>25</v>
      </c>
      <c r="G12" s="6" t="s">
        <v>26</v>
      </c>
      <c r="H12" s="5">
        <v>2</v>
      </c>
      <c r="I12" s="6" t="s">
        <v>53</v>
      </c>
      <c r="J12" s="6">
        <v>296.4</v>
      </c>
      <c r="K12" s="10">
        <v>293</v>
      </c>
      <c r="L12" s="10">
        <v>3.4</v>
      </c>
      <c r="M12" s="6">
        <v>14.4</v>
      </c>
      <c r="N12" s="6">
        <v>4.8</v>
      </c>
      <c r="O12" s="10">
        <v>0.95</v>
      </c>
      <c r="P12" s="10">
        <v>4219.2</v>
      </c>
      <c r="Q12" s="10">
        <v>16.32</v>
      </c>
      <c r="R12" s="10">
        <v>3.23</v>
      </c>
      <c r="S12" s="10">
        <v>4238.75</v>
      </c>
      <c r="T12" s="11"/>
    </row>
    <row r="13" s="1" customFormat="1" spans="1:20">
      <c r="A13" s="5">
        <v>10</v>
      </c>
      <c r="B13" s="5">
        <v>2021</v>
      </c>
      <c r="C13" s="5" t="s">
        <v>22</v>
      </c>
      <c r="D13" s="6" t="s">
        <v>54</v>
      </c>
      <c r="E13" s="6" t="s">
        <v>55</v>
      </c>
      <c r="F13" s="6" t="s">
        <v>25</v>
      </c>
      <c r="G13" s="6" t="s">
        <v>26</v>
      </c>
      <c r="H13" s="5">
        <v>2</v>
      </c>
      <c r="I13" s="6" t="s">
        <v>56</v>
      </c>
      <c r="J13" s="6">
        <v>233.66</v>
      </c>
      <c r="K13" s="10">
        <v>233.66</v>
      </c>
      <c r="L13" s="10">
        <v>0</v>
      </c>
      <c r="M13" s="6">
        <v>14.4</v>
      </c>
      <c r="N13" s="6">
        <v>4.8</v>
      </c>
      <c r="O13" s="10">
        <v>0.95</v>
      </c>
      <c r="P13" s="10">
        <v>3364.7</v>
      </c>
      <c r="Q13" s="10">
        <v>0</v>
      </c>
      <c r="R13" s="10">
        <v>0</v>
      </c>
      <c r="S13" s="10">
        <v>3364.7</v>
      </c>
      <c r="T13" s="11"/>
    </row>
    <row r="14" s="1" customFormat="1" spans="1:20">
      <c r="A14" s="5">
        <v>11</v>
      </c>
      <c r="B14" s="5">
        <v>2021</v>
      </c>
      <c r="C14" s="5" t="s">
        <v>22</v>
      </c>
      <c r="D14" s="6" t="s">
        <v>57</v>
      </c>
      <c r="E14" s="6" t="s">
        <v>58</v>
      </c>
      <c r="F14" s="6" t="s">
        <v>25</v>
      </c>
      <c r="G14" s="6" t="s">
        <v>59</v>
      </c>
      <c r="H14" s="5">
        <v>2</v>
      </c>
      <c r="I14" s="6" t="s">
        <v>60</v>
      </c>
      <c r="J14" s="6">
        <v>830.73</v>
      </c>
      <c r="K14" s="10">
        <v>500</v>
      </c>
      <c r="L14" s="10">
        <v>330.73</v>
      </c>
      <c r="M14" s="6">
        <v>14.4</v>
      </c>
      <c r="N14" s="6">
        <v>4.8</v>
      </c>
      <c r="O14" s="10">
        <v>0.95</v>
      </c>
      <c r="P14" s="10">
        <v>7200</v>
      </c>
      <c r="Q14" s="10">
        <v>1587.5</v>
      </c>
      <c r="R14" s="10">
        <v>314.19</v>
      </c>
      <c r="S14" s="10">
        <v>9101.69</v>
      </c>
      <c r="T14" s="11"/>
    </row>
    <row r="15" s="1" customFormat="1" spans="1:20">
      <c r="A15" s="5">
        <v>12</v>
      </c>
      <c r="B15" s="5">
        <v>2021</v>
      </c>
      <c r="C15" s="5" t="s">
        <v>22</v>
      </c>
      <c r="D15" s="6" t="s">
        <v>61</v>
      </c>
      <c r="E15" s="6" t="s">
        <v>62</v>
      </c>
      <c r="F15" s="6" t="s">
        <v>25</v>
      </c>
      <c r="G15" s="6" t="s">
        <v>49</v>
      </c>
      <c r="H15" s="5">
        <v>2</v>
      </c>
      <c r="I15" s="6" t="s">
        <v>63</v>
      </c>
      <c r="J15" s="6">
        <v>376.51</v>
      </c>
      <c r="K15" s="10">
        <v>376.51</v>
      </c>
      <c r="L15" s="10">
        <v>0</v>
      </c>
      <c r="M15" s="6">
        <v>14.4</v>
      </c>
      <c r="N15" s="6">
        <v>4.8</v>
      </c>
      <c r="O15" s="10">
        <v>0.95</v>
      </c>
      <c r="P15" s="10">
        <v>5421.74</v>
      </c>
      <c r="Q15" s="10">
        <v>0</v>
      </c>
      <c r="R15" s="10">
        <v>0</v>
      </c>
      <c r="S15" s="10">
        <v>5421.74</v>
      </c>
      <c r="T15" s="11"/>
    </row>
    <row r="16" s="1" customFormat="1" spans="1:20">
      <c r="A16" s="5">
        <v>13</v>
      </c>
      <c r="B16" s="5">
        <v>2021</v>
      </c>
      <c r="C16" s="5" t="s">
        <v>22</v>
      </c>
      <c r="D16" s="6" t="s">
        <v>64</v>
      </c>
      <c r="E16" s="6" t="s">
        <v>65</v>
      </c>
      <c r="F16" s="6" t="s">
        <v>36</v>
      </c>
      <c r="G16" s="6" t="s">
        <v>26</v>
      </c>
      <c r="H16" s="5">
        <v>2</v>
      </c>
      <c r="I16" s="6" t="s">
        <v>66</v>
      </c>
      <c r="J16" s="6">
        <v>1293.78</v>
      </c>
      <c r="K16" s="10">
        <v>1293.78</v>
      </c>
      <c r="L16" s="10">
        <v>0</v>
      </c>
      <c r="M16" s="6">
        <v>14.4</v>
      </c>
      <c r="N16" s="6">
        <v>4.8</v>
      </c>
      <c r="O16" s="10">
        <v>0.95</v>
      </c>
      <c r="P16" s="10">
        <v>18630.43</v>
      </c>
      <c r="Q16" s="10">
        <v>0</v>
      </c>
      <c r="R16" s="10">
        <v>0</v>
      </c>
      <c r="S16" s="10">
        <v>18630.43</v>
      </c>
      <c r="T16" s="11"/>
    </row>
    <row r="17" s="1" customFormat="1" spans="1:20">
      <c r="A17" s="5">
        <v>14</v>
      </c>
      <c r="B17" s="5">
        <v>2021</v>
      </c>
      <c r="C17" s="5" t="s">
        <v>22</v>
      </c>
      <c r="D17" s="6" t="s">
        <v>67</v>
      </c>
      <c r="E17" s="6" t="s">
        <v>68</v>
      </c>
      <c r="F17" s="6" t="s">
        <v>25</v>
      </c>
      <c r="G17" s="6" t="s">
        <v>59</v>
      </c>
      <c r="H17" s="5">
        <v>2</v>
      </c>
      <c r="I17" s="6" t="s">
        <v>69</v>
      </c>
      <c r="J17" s="6">
        <v>2403.98</v>
      </c>
      <c r="K17" s="10">
        <v>2403.98</v>
      </c>
      <c r="L17" s="10">
        <v>0</v>
      </c>
      <c r="M17" s="6">
        <v>14.4</v>
      </c>
      <c r="N17" s="6">
        <v>4.8</v>
      </c>
      <c r="O17" s="10">
        <v>0.95</v>
      </c>
      <c r="P17" s="10">
        <v>34617.31</v>
      </c>
      <c r="Q17" s="10">
        <v>0</v>
      </c>
      <c r="R17" s="10">
        <v>0</v>
      </c>
      <c r="S17" s="10">
        <v>34617.31</v>
      </c>
      <c r="T17" s="11"/>
    </row>
    <row r="18" s="1" customFormat="1" spans="1:20">
      <c r="A18" s="5">
        <v>15</v>
      </c>
      <c r="B18" s="5">
        <v>2021</v>
      </c>
      <c r="C18" s="5" t="s">
        <v>22</v>
      </c>
      <c r="D18" s="6" t="s">
        <v>70</v>
      </c>
      <c r="E18" s="6" t="s">
        <v>71</v>
      </c>
      <c r="F18" s="6" t="s">
        <v>25</v>
      </c>
      <c r="G18" s="6" t="s">
        <v>26</v>
      </c>
      <c r="H18" s="5">
        <v>2</v>
      </c>
      <c r="I18" s="6" t="s">
        <v>72</v>
      </c>
      <c r="J18" s="6">
        <v>3658.19</v>
      </c>
      <c r="K18" s="10">
        <v>423.01</v>
      </c>
      <c r="L18" s="10">
        <v>3235.18</v>
      </c>
      <c r="M18" s="6">
        <v>14.4</v>
      </c>
      <c r="N18" s="6">
        <v>4.8</v>
      </c>
      <c r="O18" s="10">
        <v>0.95</v>
      </c>
      <c r="P18" s="10">
        <v>6091.35</v>
      </c>
      <c r="Q18" s="10">
        <v>15528.86</v>
      </c>
      <c r="R18" s="10">
        <v>3073.42</v>
      </c>
      <c r="S18" s="10">
        <v>24693.63</v>
      </c>
      <c r="T18" s="11"/>
    </row>
    <row r="19" s="1" customFormat="1" spans="1:20">
      <c r="A19" s="5">
        <v>16</v>
      </c>
      <c r="B19" s="5">
        <v>2021</v>
      </c>
      <c r="C19" s="5" t="s">
        <v>22</v>
      </c>
      <c r="D19" s="6" t="s">
        <v>73</v>
      </c>
      <c r="E19" s="6" t="s">
        <v>74</v>
      </c>
      <c r="F19" s="6" t="s">
        <v>25</v>
      </c>
      <c r="G19" s="6" t="s">
        <v>26</v>
      </c>
      <c r="H19" s="5">
        <v>2</v>
      </c>
      <c r="I19" s="6" t="s">
        <v>75</v>
      </c>
      <c r="J19" s="6">
        <v>6667.4</v>
      </c>
      <c r="K19" s="10">
        <v>5950.61</v>
      </c>
      <c r="L19" s="10">
        <v>716.79</v>
      </c>
      <c r="M19" s="6">
        <v>14.4</v>
      </c>
      <c r="N19" s="6">
        <v>4.8</v>
      </c>
      <c r="O19" s="10">
        <v>0.95</v>
      </c>
      <c r="P19" s="10">
        <v>85688.79</v>
      </c>
      <c r="Q19" s="10">
        <v>3440.59</v>
      </c>
      <c r="R19" s="10">
        <v>680.95</v>
      </c>
      <c r="S19" s="10">
        <v>89810.33</v>
      </c>
      <c r="T19" s="11"/>
    </row>
    <row r="20" s="1" customFormat="1" spans="1:20">
      <c r="A20" s="5">
        <v>17</v>
      </c>
      <c r="B20" s="5">
        <v>2021</v>
      </c>
      <c r="C20" s="5" t="s">
        <v>22</v>
      </c>
      <c r="D20" s="6" t="s">
        <v>76</v>
      </c>
      <c r="E20" s="6" t="s">
        <v>77</v>
      </c>
      <c r="F20" s="6" t="s">
        <v>25</v>
      </c>
      <c r="G20" s="6" t="s">
        <v>26</v>
      </c>
      <c r="H20" s="5">
        <v>2</v>
      </c>
      <c r="I20" s="6" t="s">
        <v>78</v>
      </c>
      <c r="J20" s="6">
        <v>7115.98</v>
      </c>
      <c r="K20" s="10">
        <v>6088</v>
      </c>
      <c r="L20" s="10">
        <v>1027.98</v>
      </c>
      <c r="M20" s="6">
        <v>14.4</v>
      </c>
      <c r="N20" s="6">
        <v>4.8</v>
      </c>
      <c r="O20" s="10">
        <v>0.95</v>
      </c>
      <c r="P20" s="10">
        <v>87667.2</v>
      </c>
      <c r="Q20" s="10">
        <v>4934.3</v>
      </c>
      <c r="R20" s="10">
        <v>976.58</v>
      </c>
      <c r="S20" s="10">
        <v>93578.08</v>
      </c>
      <c r="T20" s="11"/>
    </row>
    <row r="21" s="1" customFormat="1" spans="1:20">
      <c r="A21" s="5">
        <v>18</v>
      </c>
      <c r="B21" s="5">
        <v>2021</v>
      </c>
      <c r="C21" s="5" t="s">
        <v>22</v>
      </c>
      <c r="D21" s="6" t="s">
        <v>79</v>
      </c>
      <c r="E21" s="6" t="s">
        <v>80</v>
      </c>
      <c r="F21" s="6" t="s">
        <v>25</v>
      </c>
      <c r="G21" s="6" t="s">
        <v>26</v>
      </c>
      <c r="H21" s="5">
        <v>2</v>
      </c>
      <c r="I21" s="6" t="s">
        <v>81</v>
      </c>
      <c r="J21" s="6">
        <v>1263.09</v>
      </c>
      <c r="K21" s="10">
        <v>0</v>
      </c>
      <c r="L21" s="10">
        <v>1263.09</v>
      </c>
      <c r="M21" s="6">
        <v>14.4</v>
      </c>
      <c r="N21" s="6">
        <v>4.8</v>
      </c>
      <c r="O21" s="10">
        <v>0.95</v>
      </c>
      <c r="P21" s="10">
        <v>0</v>
      </c>
      <c r="Q21" s="10">
        <v>6062.83</v>
      </c>
      <c r="R21" s="10">
        <v>1199.93</v>
      </c>
      <c r="S21" s="10">
        <v>7262.76</v>
      </c>
      <c r="T21" s="11"/>
    </row>
    <row r="22" s="1" customFormat="1" spans="1:20">
      <c r="A22" s="5">
        <v>19</v>
      </c>
      <c r="B22" s="5">
        <v>2021</v>
      </c>
      <c r="C22" s="5" t="s">
        <v>22</v>
      </c>
      <c r="D22" s="6" t="s">
        <v>82</v>
      </c>
      <c r="E22" s="6" t="s">
        <v>83</v>
      </c>
      <c r="F22" s="6" t="s">
        <v>25</v>
      </c>
      <c r="G22" s="6" t="s">
        <v>59</v>
      </c>
      <c r="H22" s="5">
        <v>2</v>
      </c>
      <c r="I22" s="6" t="s">
        <v>84</v>
      </c>
      <c r="J22" s="6">
        <v>10544.85</v>
      </c>
      <c r="K22" s="10">
        <v>5713.64</v>
      </c>
      <c r="L22" s="10">
        <v>4831.21</v>
      </c>
      <c r="M22" s="6">
        <v>14.4</v>
      </c>
      <c r="N22" s="6">
        <v>4.8</v>
      </c>
      <c r="O22" s="10">
        <v>0.95</v>
      </c>
      <c r="P22" s="10">
        <v>82276.42</v>
      </c>
      <c r="Q22" s="10">
        <v>23189.81</v>
      </c>
      <c r="R22" s="10">
        <v>4589.65</v>
      </c>
      <c r="S22" s="10">
        <v>110055.88</v>
      </c>
      <c r="T22" s="11"/>
    </row>
    <row r="23" s="1" customFormat="1" spans="1:20">
      <c r="A23" s="5">
        <v>20</v>
      </c>
      <c r="B23" s="5">
        <v>2021</v>
      </c>
      <c r="C23" s="5" t="s">
        <v>22</v>
      </c>
      <c r="D23" s="6" t="s">
        <v>85</v>
      </c>
      <c r="E23" s="6" t="s">
        <v>86</v>
      </c>
      <c r="F23" s="6" t="s">
        <v>25</v>
      </c>
      <c r="G23" s="6" t="s">
        <v>59</v>
      </c>
      <c r="H23" s="5">
        <v>2</v>
      </c>
      <c r="I23" s="6" t="s">
        <v>87</v>
      </c>
      <c r="J23" s="6">
        <v>2805.16</v>
      </c>
      <c r="K23" s="10">
        <v>0</v>
      </c>
      <c r="L23" s="10">
        <v>2805.16</v>
      </c>
      <c r="M23" s="6">
        <v>14.4</v>
      </c>
      <c r="N23" s="6">
        <v>4.8</v>
      </c>
      <c r="O23" s="10">
        <v>0.95</v>
      </c>
      <c r="P23" s="10">
        <v>0</v>
      </c>
      <c r="Q23" s="10">
        <v>13464.77</v>
      </c>
      <c r="R23" s="10">
        <v>2664.9</v>
      </c>
      <c r="S23" s="10">
        <v>16129.67</v>
      </c>
      <c r="T23" s="11"/>
    </row>
    <row r="24" s="1" customFormat="1" spans="1:20">
      <c r="A24" s="5">
        <v>21</v>
      </c>
      <c r="B24" s="5">
        <v>2021</v>
      </c>
      <c r="C24" s="5" t="s">
        <v>22</v>
      </c>
      <c r="D24" s="6" t="s">
        <v>88</v>
      </c>
      <c r="E24" s="6" t="s">
        <v>89</v>
      </c>
      <c r="F24" s="6" t="s">
        <v>25</v>
      </c>
      <c r="G24" s="6" t="s">
        <v>59</v>
      </c>
      <c r="H24" s="5">
        <v>2</v>
      </c>
      <c r="I24" s="6" t="s">
        <v>90</v>
      </c>
      <c r="J24" s="6">
        <v>10598.81</v>
      </c>
      <c r="K24" s="10">
        <v>10598.81</v>
      </c>
      <c r="L24" s="10">
        <v>0</v>
      </c>
      <c r="M24" s="6">
        <v>14.4</v>
      </c>
      <c r="N24" s="6">
        <v>4.8</v>
      </c>
      <c r="O24" s="10">
        <v>0.95</v>
      </c>
      <c r="P24" s="10">
        <v>152622.86</v>
      </c>
      <c r="Q24" s="10">
        <v>0</v>
      </c>
      <c r="R24" s="10">
        <v>0</v>
      </c>
      <c r="S24" s="10">
        <v>152622.86</v>
      </c>
      <c r="T24" s="11"/>
    </row>
    <row r="25" s="1" customFormat="1" spans="1:20">
      <c r="A25" s="5">
        <v>22</v>
      </c>
      <c r="B25" s="5">
        <v>2021</v>
      </c>
      <c r="C25" s="5" t="s">
        <v>22</v>
      </c>
      <c r="D25" s="6" t="s">
        <v>91</v>
      </c>
      <c r="E25" s="6" t="s">
        <v>92</v>
      </c>
      <c r="F25" s="6" t="s">
        <v>25</v>
      </c>
      <c r="G25" s="6" t="s">
        <v>26</v>
      </c>
      <c r="H25" s="5">
        <v>2</v>
      </c>
      <c r="I25" s="6" t="s">
        <v>93</v>
      </c>
      <c r="J25" s="6">
        <v>529.81</v>
      </c>
      <c r="K25" s="10">
        <v>0</v>
      </c>
      <c r="L25" s="10">
        <v>529.81</v>
      </c>
      <c r="M25" s="6">
        <v>14.4</v>
      </c>
      <c r="N25" s="6">
        <v>4.8</v>
      </c>
      <c r="O25" s="10">
        <v>0.95</v>
      </c>
      <c r="P25" s="10">
        <v>0</v>
      </c>
      <c r="Q25" s="10">
        <v>2543.09</v>
      </c>
      <c r="R25" s="10">
        <v>503.32</v>
      </c>
      <c r="S25" s="10">
        <v>3046.41</v>
      </c>
      <c r="T25" s="11"/>
    </row>
    <row r="26" s="1" customFormat="1" spans="1:20">
      <c r="A26" s="5">
        <v>23</v>
      </c>
      <c r="B26" s="5">
        <v>2021</v>
      </c>
      <c r="C26" s="5" t="s">
        <v>22</v>
      </c>
      <c r="D26" s="6" t="s">
        <v>94</v>
      </c>
      <c r="E26" s="6" t="s">
        <v>95</v>
      </c>
      <c r="F26" s="6" t="s">
        <v>36</v>
      </c>
      <c r="G26" s="6" t="s">
        <v>26</v>
      </c>
      <c r="H26" s="5">
        <v>2</v>
      </c>
      <c r="I26" s="6" t="s">
        <v>96</v>
      </c>
      <c r="J26" s="6">
        <v>2800.96</v>
      </c>
      <c r="K26" s="10">
        <v>0</v>
      </c>
      <c r="L26" s="10">
        <v>2800.96</v>
      </c>
      <c r="M26" s="6">
        <v>14.4</v>
      </c>
      <c r="N26" s="6">
        <v>4.8</v>
      </c>
      <c r="O26" s="10">
        <v>0.95</v>
      </c>
      <c r="P26" s="10">
        <v>0</v>
      </c>
      <c r="Q26" s="10">
        <v>13444.61</v>
      </c>
      <c r="R26" s="10">
        <v>2660.91</v>
      </c>
      <c r="S26" s="10">
        <v>16105.52</v>
      </c>
      <c r="T26" s="11"/>
    </row>
    <row r="27" s="1" customFormat="1" spans="1:20">
      <c r="A27" s="5">
        <v>24</v>
      </c>
      <c r="B27" s="5">
        <v>2021</v>
      </c>
      <c r="C27" s="5" t="s">
        <v>22</v>
      </c>
      <c r="D27" s="6" t="s">
        <v>97</v>
      </c>
      <c r="E27" s="6" t="s">
        <v>98</v>
      </c>
      <c r="F27" s="6" t="s">
        <v>25</v>
      </c>
      <c r="G27" s="6" t="s">
        <v>26</v>
      </c>
      <c r="H27" s="5">
        <v>2</v>
      </c>
      <c r="I27" s="6" t="s">
        <v>99</v>
      </c>
      <c r="J27" s="6">
        <v>1454.53</v>
      </c>
      <c r="K27" s="10">
        <v>0</v>
      </c>
      <c r="L27" s="10">
        <v>1454.53</v>
      </c>
      <c r="M27" s="6">
        <v>14.4</v>
      </c>
      <c r="N27" s="6">
        <v>4.8</v>
      </c>
      <c r="O27" s="10">
        <v>0.95</v>
      </c>
      <c r="P27" s="10">
        <v>0</v>
      </c>
      <c r="Q27" s="10">
        <v>6981.74</v>
      </c>
      <c r="R27" s="10">
        <v>1381.8</v>
      </c>
      <c r="S27" s="10">
        <v>8363.54</v>
      </c>
      <c r="T27" s="11"/>
    </row>
    <row r="28" s="1" customFormat="1" spans="1:20">
      <c r="A28" s="5">
        <v>25</v>
      </c>
      <c r="B28" s="5">
        <v>2021</v>
      </c>
      <c r="C28" s="5" t="s">
        <v>22</v>
      </c>
      <c r="D28" s="6" t="s">
        <v>100</v>
      </c>
      <c r="E28" s="6" t="s">
        <v>101</v>
      </c>
      <c r="F28" s="6" t="s">
        <v>25</v>
      </c>
      <c r="G28" s="6" t="s">
        <v>26</v>
      </c>
      <c r="H28" s="5">
        <v>2</v>
      </c>
      <c r="I28" s="6" t="s">
        <v>102</v>
      </c>
      <c r="J28" s="6">
        <v>1107.93</v>
      </c>
      <c r="K28" s="10">
        <v>0</v>
      </c>
      <c r="L28" s="10">
        <v>1107.93</v>
      </c>
      <c r="M28" s="6">
        <v>14.4</v>
      </c>
      <c r="N28" s="6">
        <v>4.8</v>
      </c>
      <c r="O28" s="10">
        <v>0.95</v>
      </c>
      <c r="P28" s="10">
        <v>0</v>
      </c>
      <c r="Q28" s="10">
        <v>5318.06</v>
      </c>
      <c r="R28" s="10">
        <v>1052.53</v>
      </c>
      <c r="S28" s="10">
        <v>6370.59</v>
      </c>
      <c r="T28" s="11"/>
    </row>
    <row r="29" s="1" customFormat="1" spans="1:20">
      <c r="A29" s="5">
        <v>26</v>
      </c>
      <c r="B29" s="5">
        <v>2021</v>
      </c>
      <c r="C29" s="5" t="s">
        <v>22</v>
      </c>
      <c r="D29" s="6" t="s">
        <v>103</v>
      </c>
      <c r="E29" s="6" t="s">
        <v>104</v>
      </c>
      <c r="F29" s="6" t="s">
        <v>36</v>
      </c>
      <c r="G29" s="6" t="s">
        <v>26</v>
      </c>
      <c r="H29" s="5">
        <v>2</v>
      </c>
      <c r="I29" s="6" t="s">
        <v>105</v>
      </c>
      <c r="J29" s="6">
        <v>1146.18</v>
      </c>
      <c r="K29" s="10">
        <v>0</v>
      </c>
      <c r="L29" s="10">
        <v>1146.18</v>
      </c>
      <c r="M29" s="6">
        <v>14.4</v>
      </c>
      <c r="N29" s="6">
        <v>4.8</v>
      </c>
      <c r="O29" s="10">
        <v>0.95</v>
      </c>
      <c r="P29" s="10">
        <v>0</v>
      </c>
      <c r="Q29" s="10">
        <v>5501.66</v>
      </c>
      <c r="R29" s="10">
        <v>1088.87</v>
      </c>
      <c r="S29" s="10">
        <v>6590.53</v>
      </c>
      <c r="T29" s="11"/>
    </row>
    <row r="30" s="1" customFormat="1" spans="1:20">
      <c r="A30" s="5">
        <v>27</v>
      </c>
      <c r="B30" s="5">
        <v>2021</v>
      </c>
      <c r="C30" s="5" t="s">
        <v>22</v>
      </c>
      <c r="D30" s="6" t="s">
        <v>106</v>
      </c>
      <c r="E30" s="6" t="s">
        <v>107</v>
      </c>
      <c r="F30" s="6" t="s">
        <v>25</v>
      </c>
      <c r="G30" s="6" t="s">
        <v>108</v>
      </c>
      <c r="H30" s="5">
        <v>2</v>
      </c>
      <c r="I30" s="6" t="s">
        <v>109</v>
      </c>
      <c r="J30" s="6">
        <v>5476.06</v>
      </c>
      <c r="K30" s="10">
        <v>0</v>
      </c>
      <c r="L30" s="10">
        <v>5476.06</v>
      </c>
      <c r="M30" s="6">
        <v>14.4</v>
      </c>
      <c r="N30" s="6">
        <v>4.8</v>
      </c>
      <c r="O30" s="10">
        <v>0.95</v>
      </c>
      <c r="P30" s="10">
        <v>0</v>
      </c>
      <c r="Q30" s="10">
        <v>26285.09</v>
      </c>
      <c r="R30" s="10">
        <v>5202.26</v>
      </c>
      <c r="S30" s="10">
        <v>31487.35</v>
      </c>
      <c r="T30" s="11"/>
    </row>
    <row r="31" s="1" customFormat="1" spans="1:20">
      <c r="A31" s="5">
        <v>28</v>
      </c>
      <c r="B31" s="5">
        <v>2021</v>
      </c>
      <c r="C31" s="5" t="s">
        <v>22</v>
      </c>
      <c r="D31" s="6" t="s">
        <v>110</v>
      </c>
      <c r="E31" s="6" t="s">
        <v>111</v>
      </c>
      <c r="F31" s="6" t="s">
        <v>25</v>
      </c>
      <c r="G31" s="6" t="s">
        <v>26</v>
      </c>
      <c r="H31" s="5">
        <v>2</v>
      </c>
      <c r="I31" s="6" t="s">
        <v>112</v>
      </c>
      <c r="J31" s="6">
        <v>5767.86</v>
      </c>
      <c r="K31" s="10">
        <v>0</v>
      </c>
      <c r="L31" s="10">
        <v>5767.86</v>
      </c>
      <c r="M31" s="6">
        <v>14.4</v>
      </c>
      <c r="N31" s="6">
        <v>4.8</v>
      </c>
      <c r="O31" s="10">
        <v>0.95</v>
      </c>
      <c r="P31" s="10">
        <v>0</v>
      </c>
      <c r="Q31" s="10">
        <v>27685.73</v>
      </c>
      <c r="R31" s="10">
        <v>5479.47</v>
      </c>
      <c r="S31" s="10">
        <v>33165.2</v>
      </c>
      <c r="T31" s="11"/>
    </row>
    <row r="32" s="1" customFormat="1" spans="1:20">
      <c r="A32" s="5">
        <v>29</v>
      </c>
      <c r="B32" s="5">
        <v>2021</v>
      </c>
      <c r="C32" s="5" t="s">
        <v>22</v>
      </c>
      <c r="D32" s="6" t="s">
        <v>113</v>
      </c>
      <c r="E32" s="6" t="s">
        <v>114</v>
      </c>
      <c r="F32" s="6" t="s">
        <v>25</v>
      </c>
      <c r="G32" s="6" t="s">
        <v>59</v>
      </c>
      <c r="H32" s="5">
        <v>2</v>
      </c>
      <c r="I32" s="6" t="s">
        <v>115</v>
      </c>
      <c r="J32" s="6">
        <v>6914.39</v>
      </c>
      <c r="K32" s="10">
        <v>0</v>
      </c>
      <c r="L32" s="10">
        <v>6914.39</v>
      </c>
      <c r="M32" s="6">
        <v>14.4</v>
      </c>
      <c r="N32" s="6">
        <v>4.8</v>
      </c>
      <c r="O32" s="10">
        <v>0.95</v>
      </c>
      <c r="P32" s="10">
        <v>0</v>
      </c>
      <c r="Q32" s="10">
        <v>33189.07</v>
      </c>
      <c r="R32" s="10">
        <v>6568.67</v>
      </c>
      <c r="S32" s="10">
        <v>39757.74</v>
      </c>
      <c r="T32" s="11"/>
    </row>
    <row r="33" s="1" customFormat="1" spans="1:20">
      <c r="A33" s="5">
        <v>30</v>
      </c>
      <c r="B33" s="5">
        <v>2021</v>
      </c>
      <c r="C33" s="5" t="s">
        <v>22</v>
      </c>
      <c r="D33" s="6" t="s">
        <v>116</v>
      </c>
      <c r="E33" s="6" t="s">
        <v>117</v>
      </c>
      <c r="F33" s="6" t="s">
        <v>25</v>
      </c>
      <c r="G33" s="6" t="s">
        <v>26</v>
      </c>
      <c r="H33" s="5">
        <v>2</v>
      </c>
      <c r="I33" s="6" t="s">
        <v>118</v>
      </c>
      <c r="J33" s="6">
        <v>8921.17</v>
      </c>
      <c r="K33" s="10">
        <v>3000</v>
      </c>
      <c r="L33" s="10">
        <v>5921.17</v>
      </c>
      <c r="M33" s="6">
        <v>14.4</v>
      </c>
      <c r="N33" s="6">
        <v>4.8</v>
      </c>
      <c r="O33" s="10">
        <v>0.95</v>
      </c>
      <c r="P33" s="10">
        <v>43200</v>
      </c>
      <c r="Q33" s="10">
        <v>28421.62</v>
      </c>
      <c r="R33" s="10">
        <v>5625.11</v>
      </c>
      <c r="S33" s="10">
        <v>77246.73</v>
      </c>
      <c r="T33" s="11"/>
    </row>
    <row r="34" s="1" customFormat="1" spans="1:20">
      <c r="A34" s="5">
        <v>31</v>
      </c>
      <c r="B34" s="5">
        <v>2021</v>
      </c>
      <c r="C34" s="5" t="s">
        <v>22</v>
      </c>
      <c r="D34" s="6" t="s">
        <v>119</v>
      </c>
      <c r="E34" s="6" t="s">
        <v>120</v>
      </c>
      <c r="F34" s="6" t="s">
        <v>25</v>
      </c>
      <c r="G34" s="6" t="s">
        <v>26</v>
      </c>
      <c r="H34" s="5">
        <v>2</v>
      </c>
      <c r="I34" s="6" t="s">
        <v>121</v>
      </c>
      <c r="J34" s="6">
        <v>7181.07</v>
      </c>
      <c r="K34" s="10">
        <v>0</v>
      </c>
      <c r="L34" s="10">
        <v>7181.07</v>
      </c>
      <c r="M34" s="6">
        <v>14.4</v>
      </c>
      <c r="N34" s="6">
        <v>4.8</v>
      </c>
      <c r="O34" s="10">
        <v>0.95</v>
      </c>
      <c r="P34" s="10">
        <v>0</v>
      </c>
      <c r="Q34" s="10">
        <v>34469.13</v>
      </c>
      <c r="R34" s="10">
        <v>6822.02</v>
      </c>
      <c r="S34" s="10">
        <v>41291.15</v>
      </c>
      <c r="T34" s="11"/>
    </row>
    <row r="35" s="1" customFormat="1" spans="1:20">
      <c r="A35" s="5">
        <v>32</v>
      </c>
      <c r="B35" s="5">
        <v>2021</v>
      </c>
      <c r="C35" s="5" t="s">
        <v>22</v>
      </c>
      <c r="D35" s="6" t="s">
        <v>122</v>
      </c>
      <c r="E35" s="6" t="s">
        <v>123</v>
      </c>
      <c r="F35" s="6" t="s">
        <v>36</v>
      </c>
      <c r="G35" s="6" t="s">
        <v>26</v>
      </c>
      <c r="H35" s="5">
        <v>2</v>
      </c>
      <c r="I35" s="6" t="s">
        <v>124</v>
      </c>
      <c r="J35" s="6">
        <v>4798.26</v>
      </c>
      <c r="K35" s="10">
        <v>0</v>
      </c>
      <c r="L35" s="10">
        <v>4798.26</v>
      </c>
      <c r="M35" s="6">
        <v>14.4</v>
      </c>
      <c r="N35" s="6">
        <v>4.8</v>
      </c>
      <c r="O35" s="10">
        <v>0.95</v>
      </c>
      <c r="P35" s="10">
        <v>0</v>
      </c>
      <c r="Q35" s="10">
        <v>23031.65</v>
      </c>
      <c r="R35" s="10">
        <v>4558.35</v>
      </c>
      <c r="S35" s="10">
        <v>27590</v>
      </c>
      <c r="T35" s="11"/>
    </row>
    <row r="36" s="1" customFormat="1" spans="1:20">
      <c r="A36" s="5">
        <v>33</v>
      </c>
      <c r="B36" s="5">
        <v>2021</v>
      </c>
      <c r="C36" s="5" t="s">
        <v>22</v>
      </c>
      <c r="D36" s="6" t="s">
        <v>125</v>
      </c>
      <c r="E36" s="6" t="s">
        <v>126</v>
      </c>
      <c r="F36" s="6" t="s">
        <v>25</v>
      </c>
      <c r="G36" s="6" t="s">
        <v>26</v>
      </c>
      <c r="H36" s="5">
        <v>2</v>
      </c>
      <c r="I36" s="6" t="s">
        <v>127</v>
      </c>
      <c r="J36" s="6">
        <v>4356.37</v>
      </c>
      <c r="K36" s="10">
        <v>0</v>
      </c>
      <c r="L36" s="10">
        <v>4356.37</v>
      </c>
      <c r="M36" s="6">
        <v>14.4</v>
      </c>
      <c r="N36" s="6">
        <v>4.8</v>
      </c>
      <c r="O36" s="10">
        <v>0.95</v>
      </c>
      <c r="P36" s="10">
        <v>0</v>
      </c>
      <c r="Q36" s="10">
        <v>20910.58</v>
      </c>
      <c r="R36" s="10">
        <v>4138.55</v>
      </c>
      <c r="S36" s="10">
        <v>25049.13</v>
      </c>
      <c r="T36" s="11"/>
    </row>
    <row r="37" s="1" customFormat="1" spans="1:20">
      <c r="A37" s="5">
        <v>34</v>
      </c>
      <c r="B37" s="5">
        <v>2021</v>
      </c>
      <c r="C37" s="5" t="s">
        <v>22</v>
      </c>
      <c r="D37" s="6" t="s">
        <v>128</v>
      </c>
      <c r="E37" s="6" t="s">
        <v>129</v>
      </c>
      <c r="F37" s="6" t="s">
        <v>25</v>
      </c>
      <c r="G37" s="6" t="s">
        <v>26</v>
      </c>
      <c r="H37" s="5">
        <v>2</v>
      </c>
      <c r="I37" s="6" t="s">
        <v>130</v>
      </c>
      <c r="J37" s="6">
        <v>7013.62</v>
      </c>
      <c r="K37" s="10">
        <v>4000</v>
      </c>
      <c r="L37" s="10">
        <v>3013.62</v>
      </c>
      <c r="M37" s="6">
        <v>14.4</v>
      </c>
      <c r="N37" s="6">
        <v>4.8</v>
      </c>
      <c r="O37" s="10">
        <v>0.95</v>
      </c>
      <c r="P37" s="10">
        <v>57600</v>
      </c>
      <c r="Q37" s="10">
        <v>14465.38</v>
      </c>
      <c r="R37" s="10">
        <v>2862.94</v>
      </c>
      <c r="S37" s="10">
        <v>74928.32</v>
      </c>
      <c r="T37" s="11"/>
    </row>
    <row r="38" s="1" customFormat="1" spans="1:20">
      <c r="A38" s="5">
        <v>35</v>
      </c>
      <c r="B38" s="5">
        <v>2021</v>
      </c>
      <c r="C38" s="5" t="s">
        <v>22</v>
      </c>
      <c r="D38" s="6" t="s">
        <v>131</v>
      </c>
      <c r="E38" s="6" t="s">
        <v>132</v>
      </c>
      <c r="F38" s="6" t="s">
        <v>25</v>
      </c>
      <c r="G38" s="6" t="s">
        <v>59</v>
      </c>
      <c r="H38" s="5">
        <v>2</v>
      </c>
      <c r="I38" s="6" t="s">
        <v>133</v>
      </c>
      <c r="J38" s="6">
        <v>4369.01</v>
      </c>
      <c r="K38" s="10">
        <v>0</v>
      </c>
      <c r="L38" s="10">
        <v>4369.01</v>
      </c>
      <c r="M38" s="6">
        <v>14.4</v>
      </c>
      <c r="N38" s="6">
        <v>4.8</v>
      </c>
      <c r="O38" s="10">
        <v>0.95</v>
      </c>
      <c r="P38" s="10">
        <v>0</v>
      </c>
      <c r="Q38" s="10">
        <v>20971.25</v>
      </c>
      <c r="R38" s="10">
        <v>4150.56</v>
      </c>
      <c r="S38" s="10">
        <v>25121.81</v>
      </c>
      <c r="T38" s="11"/>
    </row>
    <row r="39" s="1" customFormat="1" spans="1:20">
      <c r="A39" s="5">
        <v>36</v>
      </c>
      <c r="B39" s="5">
        <v>2021</v>
      </c>
      <c r="C39" s="5" t="s">
        <v>22</v>
      </c>
      <c r="D39" s="6" t="s">
        <v>134</v>
      </c>
      <c r="E39" s="6" t="s">
        <v>135</v>
      </c>
      <c r="F39" s="6" t="s">
        <v>25</v>
      </c>
      <c r="G39" s="6" t="s">
        <v>59</v>
      </c>
      <c r="H39" s="5">
        <v>2</v>
      </c>
      <c r="I39" s="6" t="s">
        <v>136</v>
      </c>
      <c r="J39" s="6">
        <v>4385.05</v>
      </c>
      <c r="K39" s="10">
        <v>2000</v>
      </c>
      <c r="L39" s="10">
        <v>2385.05</v>
      </c>
      <c r="M39" s="6">
        <v>14.4</v>
      </c>
      <c r="N39" s="6">
        <v>4.8</v>
      </c>
      <c r="O39" s="10">
        <v>0.95</v>
      </c>
      <c r="P39" s="10">
        <v>28800</v>
      </c>
      <c r="Q39" s="10">
        <v>11448.24</v>
      </c>
      <c r="R39" s="10">
        <v>2265.8</v>
      </c>
      <c r="S39" s="10">
        <v>42514.04</v>
      </c>
      <c r="T39" s="11"/>
    </row>
    <row r="40" s="1" customFormat="1" spans="1:20">
      <c r="A40" s="5">
        <v>37</v>
      </c>
      <c r="B40" s="5">
        <v>2021</v>
      </c>
      <c r="C40" s="5" t="s">
        <v>22</v>
      </c>
      <c r="D40" s="6" t="s">
        <v>137</v>
      </c>
      <c r="E40" s="6" t="s">
        <v>138</v>
      </c>
      <c r="F40" s="6" t="s">
        <v>25</v>
      </c>
      <c r="G40" s="6" t="s">
        <v>26</v>
      </c>
      <c r="H40" s="5">
        <v>2</v>
      </c>
      <c r="I40" s="6" t="s">
        <v>139</v>
      </c>
      <c r="J40" s="6">
        <v>1128.88</v>
      </c>
      <c r="K40" s="10">
        <v>0</v>
      </c>
      <c r="L40" s="10">
        <v>1128.88</v>
      </c>
      <c r="M40" s="6">
        <v>14.4</v>
      </c>
      <c r="N40" s="6">
        <v>4.8</v>
      </c>
      <c r="O40" s="10">
        <v>0.95</v>
      </c>
      <c r="P40" s="10">
        <v>0</v>
      </c>
      <c r="Q40" s="10">
        <v>5418.62</v>
      </c>
      <c r="R40" s="10">
        <v>1072.43</v>
      </c>
      <c r="S40" s="10">
        <v>6491.05</v>
      </c>
      <c r="T40" s="11"/>
    </row>
    <row r="41" s="1" customFormat="1" spans="1:20">
      <c r="A41" s="5">
        <v>38</v>
      </c>
      <c r="B41" s="5">
        <v>2021</v>
      </c>
      <c r="C41" s="5" t="s">
        <v>22</v>
      </c>
      <c r="D41" s="6" t="s">
        <v>140</v>
      </c>
      <c r="E41" s="6" t="s">
        <v>141</v>
      </c>
      <c r="F41" s="6" t="s">
        <v>25</v>
      </c>
      <c r="G41" s="6" t="s">
        <v>59</v>
      </c>
      <c r="H41" s="5">
        <v>2</v>
      </c>
      <c r="I41" s="6" t="s">
        <v>142</v>
      </c>
      <c r="J41" s="6">
        <v>4677.68</v>
      </c>
      <c r="K41" s="10">
        <v>0</v>
      </c>
      <c r="L41" s="10">
        <v>4677.68</v>
      </c>
      <c r="M41" s="6">
        <v>14.4</v>
      </c>
      <c r="N41" s="6">
        <v>4.8</v>
      </c>
      <c r="O41" s="10">
        <v>0.95</v>
      </c>
      <c r="P41" s="10">
        <v>0</v>
      </c>
      <c r="Q41" s="10">
        <v>22452.86</v>
      </c>
      <c r="R41" s="10">
        <v>4443.8</v>
      </c>
      <c r="S41" s="10">
        <v>26896.66</v>
      </c>
      <c r="T41" s="11"/>
    </row>
    <row r="42" s="1" customFormat="1" spans="1:20">
      <c r="A42" s="5">
        <v>39</v>
      </c>
      <c r="B42" s="5">
        <v>2021</v>
      </c>
      <c r="C42" s="5" t="s">
        <v>22</v>
      </c>
      <c r="D42" s="6" t="s">
        <v>143</v>
      </c>
      <c r="E42" s="6" t="s">
        <v>144</v>
      </c>
      <c r="F42" s="6" t="s">
        <v>25</v>
      </c>
      <c r="G42" s="6" t="s">
        <v>108</v>
      </c>
      <c r="H42" s="5">
        <v>2</v>
      </c>
      <c r="I42" s="6" t="s">
        <v>145</v>
      </c>
      <c r="J42" s="6">
        <v>2259.4</v>
      </c>
      <c r="K42" s="10">
        <v>0</v>
      </c>
      <c r="L42" s="10">
        <v>2259.4</v>
      </c>
      <c r="M42" s="6">
        <v>14.4</v>
      </c>
      <c r="N42" s="6">
        <v>4.8</v>
      </c>
      <c r="O42" s="10">
        <v>0.95</v>
      </c>
      <c r="P42" s="10">
        <v>0</v>
      </c>
      <c r="Q42" s="10">
        <v>10845.12</v>
      </c>
      <c r="R42" s="10">
        <v>2146.43</v>
      </c>
      <c r="S42" s="10">
        <v>12991.55</v>
      </c>
      <c r="T42" s="11"/>
    </row>
    <row r="43" s="1" customFormat="1" spans="1:20">
      <c r="A43" s="5">
        <v>40</v>
      </c>
      <c r="B43" s="5">
        <v>2021</v>
      </c>
      <c r="C43" s="5" t="s">
        <v>22</v>
      </c>
      <c r="D43" s="6" t="s">
        <v>146</v>
      </c>
      <c r="E43" s="6" t="s">
        <v>147</v>
      </c>
      <c r="F43" s="6" t="s">
        <v>25</v>
      </c>
      <c r="G43" s="6" t="s">
        <v>26</v>
      </c>
      <c r="H43" s="5">
        <v>2</v>
      </c>
      <c r="I43" s="6" t="s">
        <v>148</v>
      </c>
      <c r="J43" s="6">
        <v>4205.85</v>
      </c>
      <c r="K43" s="10">
        <v>0</v>
      </c>
      <c r="L43" s="10">
        <v>4205.85</v>
      </c>
      <c r="M43" s="6">
        <v>14.4</v>
      </c>
      <c r="N43" s="6">
        <v>4.8</v>
      </c>
      <c r="O43" s="10">
        <v>0.95</v>
      </c>
      <c r="P43" s="10">
        <v>0</v>
      </c>
      <c r="Q43" s="10">
        <v>20188.08</v>
      </c>
      <c r="R43" s="10">
        <v>3995.56</v>
      </c>
      <c r="S43" s="10">
        <v>24183.64</v>
      </c>
      <c r="T43" s="11"/>
    </row>
    <row r="44" s="1" customFormat="1" spans="1:20">
      <c r="A44" s="5">
        <v>41</v>
      </c>
      <c r="B44" s="5">
        <v>2021</v>
      </c>
      <c r="C44" s="5" t="s">
        <v>22</v>
      </c>
      <c r="D44" s="6" t="s">
        <v>149</v>
      </c>
      <c r="E44" s="6" t="s">
        <v>150</v>
      </c>
      <c r="F44" s="6" t="s">
        <v>25</v>
      </c>
      <c r="G44" s="6" t="s">
        <v>26</v>
      </c>
      <c r="H44" s="5">
        <v>2</v>
      </c>
      <c r="I44" s="6" t="s">
        <v>151</v>
      </c>
      <c r="J44" s="6">
        <v>4051.48</v>
      </c>
      <c r="K44" s="10">
        <v>4051.48</v>
      </c>
      <c r="L44" s="10">
        <v>0</v>
      </c>
      <c r="M44" s="6">
        <v>14.4</v>
      </c>
      <c r="N44" s="6">
        <v>4.8</v>
      </c>
      <c r="O44" s="10">
        <v>0.95</v>
      </c>
      <c r="P44" s="10">
        <v>58341.31</v>
      </c>
      <c r="Q44" s="10">
        <v>0</v>
      </c>
      <c r="R44" s="10">
        <v>0</v>
      </c>
      <c r="S44" s="10">
        <v>58341.31</v>
      </c>
      <c r="T44" s="11"/>
    </row>
    <row r="45" s="1" customFormat="1" spans="1:20">
      <c r="A45" s="5">
        <v>42</v>
      </c>
      <c r="B45" s="5">
        <v>2021</v>
      </c>
      <c r="C45" s="5" t="s">
        <v>22</v>
      </c>
      <c r="D45" s="6" t="s">
        <v>152</v>
      </c>
      <c r="E45" s="6" t="s">
        <v>153</v>
      </c>
      <c r="F45" s="6" t="s">
        <v>25</v>
      </c>
      <c r="G45" s="6" t="s">
        <v>26</v>
      </c>
      <c r="H45" s="5">
        <v>2</v>
      </c>
      <c r="I45" s="6" t="s">
        <v>154</v>
      </c>
      <c r="J45" s="6">
        <v>1848.17</v>
      </c>
      <c r="K45" s="10">
        <v>284.53</v>
      </c>
      <c r="L45" s="10">
        <v>1563.64</v>
      </c>
      <c r="M45" s="6">
        <v>14.4</v>
      </c>
      <c r="N45" s="6">
        <v>4.8</v>
      </c>
      <c r="O45" s="10">
        <v>0.95</v>
      </c>
      <c r="P45" s="10">
        <v>4097.23</v>
      </c>
      <c r="Q45" s="10">
        <v>7505.47</v>
      </c>
      <c r="R45" s="10">
        <v>1485.46</v>
      </c>
      <c r="S45" s="10">
        <v>13088.16</v>
      </c>
      <c r="T45" s="11"/>
    </row>
    <row r="46" s="1" customFormat="1" spans="1:20">
      <c r="A46" s="5">
        <v>43</v>
      </c>
      <c r="B46" s="5">
        <v>2021</v>
      </c>
      <c r="C46" s="5" t="s">
        <v>22</v>
      </c>
      <c r="D46" s="6" t="s">
        <v>155</v>
      </c>
      <c r="E46" s="6" t="s">
        <v>156</v>
      </c>
      <c r="F46" s="6" t="s">
        <v>25</v>
      </c>
      <c r="G46" s="6" t="s">
        <v>26</v>
      </c>
      <c r="H46" s="5">
        <v>2</v>
      </c>
      <c r="I46" s="6" t="s">
        <v>157</v>
      </c>
      <c r="J46" s="6">
        <v>7003.25</v>
      </c>
      <c r="K46" s="10">
        <v>0</v>
      </c>
      <c r="L46" s="10">
        <v>7003.25</v>
      </c>
      <c r="M46" s="6">
        <v>14.4</v>
      </c>
      <c r="N46" s="6">
        <v>4.8</v>
      </c>
      <c r="O46" s="10">
        <v>0.95</v>
      </c>
      <c r="P46" s="10">
        <v>0</v>
      </c>
      <c r="Q46" s="10">
        <v>33615.6</v>
      </c>
      <c r="R46" s="10">
        <v>6653.09</v>
      </c>
      <c r="S46" s="10">
        <v>40268.69</v>
      </c>
      <c r="T46" s="11"/>
    </row>
    <row r="47" s="1" customFormat="1" spans="1:20">
      <c r="A47" s="5">
        <v>44</v>
      </c>
      <c r="B47" s="5">
        <v>2021</v>
      </c>
      <c r="C47" s="5" t="s">
        <v>22</v>
      </c>
      <c r="D47" s="6" t="s">
        <v>158</v>
      </c>
      <c r="E47" s="6" t="s">
        <v>159</v>
      </c>
      <c r="F47" s="6" t="s">
        <v>25</v>
      </c>
      <c r="G47" s="6" t="s">
        <v>59</v>
      </c>
      <c r="H47" s="5">
        <v>2</v>
      </c>
      <c r="I47" s="6" t="s">
        <v>160</v>
      </c>
      <c r="J47" s="6">
        <v>4425.42</v>
      </c>
      <c r="K47" s="10">
        <v>0</v>
      </c>
      <c r="L47" s="10">
        <v>4425.42</v>
      </c>
      <c r="M47" s="6">
        <v>14.4</v>
      </c>
      <c r="N47" s="6">
        <v>4.8</v>
      </c>
      <c r="O47" s="10">
        <v>0.95</v>
      </c>
      <c r="P47" s="10">
        <v>0</v>
      </c>
      <c r="Q47" s="10">
        <v>21242.02</v>
      </c>
      <c r="R47" s="10">
        <v>4204.15</v>
      </c>
      <c r="S47" s="10">
        <v>25446.17</v>
      </c>
      <c r="T47" s="11"/>
    </row>
    <row r="48" s="1" customFormat="1" spans="1:20">
      <c r="A48" s="5">
        <v>45</v>
      </c>
      <c r="B48" s="5">
        <v>2021</v>
      </c>
      <c r="C48" s="5" t="s">
        <v>22</v>
      </c>
      <c r="D48" s="6" t="s">
        <v>161</v>
      </c>
      <c r="E48" s="6" t="s">
        <v>162</v>
      </c>
      <c r="F48" s="6" t="s">
        <v>25</v>
      </c>
      <c r="G48" s="6" t="s">
        <v>26</v>
      </c>
      <c r="H48" s="5">
        <v>2</v>
      </c>
      <c r="I48" s="6" t="s">
        <v>163</v>
      </c>
      <c r="J48" s="6">
        <v>3005.42</v>
      </c>
      <c r="K48" s="10">
        <v>0</v>
      </c>
      <c r="L48" s="10">
        <v>3005.42</v>
      </c>
      <c r="M48" s="6">
        <v>14.4</v>
      </c>
      <c r="N48" s="6">
        <v>4.8</v>
      </c>
      <c r="O48" s="10">
        <v>0.95</v>
      </c>
      <c r="P48" s="10">
        <v>0</v>
      </c>
      <c r="Q48" s="10">
        <v>14426.02</v>
      </c>
      <c r="R48" s="10">
        <v>2855.15</v>
      </c>
      <c r="S48" s="10">
        <v>17281.17</v>
      </c>
      <c r="T48" s="11"/>
    </row>
    <row r="49" s="1" customFormat="1" spans="1:20">
      <c r="A49" s="5">
        <v>46</v>
      </c>
      <c r="B49" s="5">
        <v>2021</v>
      </c>
      <c r="C49" s="5" t="s">
        <v>22</v>
      </c>
      <c r="D49" s="6" t="s">
        <v>106</v>
      </c>
      <c r="E49" s="6" t="s">
        <v>107</v>
      </c>
      <c r="F49" s="6" t="s">
        <v>25</v>
      </c>
      <c r="G49" s="6" t="s">
        <v>108</v>
      </c>
      <c r="H49" s="5">
        <v>2</v>
      </c>
      <c r="I49" s="6" t="s">
        <v>164</v>
      </c>
      <c r="J49" s="6">
        <v>3592.07</v>
      </c>
      <c r="K49" s="10">
        <v>3345</v>
      </c>
      <c r="L49" s="10">
        <v>247.07</v>
      </c>
      <c r="M49" s="6">
        <v>14.4</v>
      </c>
      <c r="N49" s="6">
        <v>4.8</v>
      </c>
      <c r="O49" s="10">
        <v>0.95</v>
      </c>
      <c r="P49" s="10">
        <v>48168</v>
      </c>
      <c r="Q49" s="10">
        <v>1185.94</v>
      </c>
      <c r="R49" s="10">
        <v>234.72</v>
      </c>
      <c r="S49" s="10">
        <v>49588.66</v>
      </c>
      <c r="T49" s="11"/>
    </row>
    <row r="50" s="1" customFormat="1" spans="1:20">
      <c r="A50" s="5">
        <v>47</v>
      </c>
      <c r="B50" s="5">
        <v>2021</v>
      </c>
      <c r="C50" s="5" t="s">
        <v>22</v>
      </c>
      <c r="D50" s="6" t="s">
        <v>165</v>
      </c>
      <c r="E50" s="6" t="s">
        <v>166</v>
      </c>
      <c r="F50" s="6" t="s">
        <v>25</v>
      </c>
      <c r="G50" s="6" t="s">
        <v>26</v>
      </c>
      <c r="H50" s="5">
        <v>2</v>
      </c>
      <c r="I50" s="6" t="s">
        <v>167</v>
      </c>
      <c r="J50" s="6">
        <v>4665.84</v>
      </c>
      <c r="K50" s="10">
        <v>0</v>
      </c>
      <c r="L50" s="10">
        <v>4665.84</v>
      </c>
      <c r="M50" s="6">
        <v>14.4</v>
      </c>
      <c r="N50" s="6">
        <v>4.8</v>
      </c>
      <c r="O50" s="10">
        <v>0.95</v>
      </c>
      <c r="P50" s="10">
        <v>0</v>
      </c>
      <c r="Q50" s="10">
        <v>22396.03</v>
      </c>
      <c r="R50" s="10">
        <v>4432.55</v>
      </c>
      <c r="S50" s="10">
        <v>26828.58</v>
      </c>
      <c r="T50" s="11"/>
    </row>
    <row r="51" s="1" customFormat="1" spans="1:20">
      <c r="A51" s="5">
        <v>48</v>
      </c>
      <c r="B51" s="5">
        <v>2021</v>
      </c>
      <c r="C51" s="5" t="s">
        <v>22</v>
      </c>
      <c r="D51" s="6" t="s">
        <v>168</v>
      </c>
      <c r="E51" s="6" t="s">
        <v>169</v>
      </c>
      <c r="F51" s="6" t="s">
        <v>25</v>
      </c>
      <c r="G51" s="6" t="s">
        <v>26</v>
      </c>
      <c r="H51" s="5">
        <v>2</v>
      </c>
      <c r="I51" s="6" t="s">
        <v>170</v>
      </c>
      <c r="J51" s="6">
        <v>3217.63</v>
      </c>
      <c r="K51" s="10">
        <v>0</v>
      </c>
      <c r="L51" s="10">
        <v>3217.63</v>
      </c>
      <c r="M51" s="6">
        <v>14.4</v>
      </c>
      <c r="N51" s="6">
        <v>4.8</v>
      </c>
      <c r="O51" s="10">
        <v>0.95</v>
      </c>
      <c r="P51" s="10">
        <v>0</v>
      </c>
      <c r="Q51" s="10">
        <v>15444.62</v>
      </c>
      <c r="R51" s="10">
        <v>3056.75</v>
      </c>
      <c r="S51" s="10">
        <v>18501.37</v>
      </c>
      <c r="T51" s="11"/>
    </row>
    <row r="52" s="1" customFormat="1" spans="1:20">
      <c r="A52" s="5">
        <v>49</v>
      </c>
      <c r="B52" s="5">
        <v>2021</v>
      </c>
      <c r="C52" s="5" t="s">
        <v>22</v>
      </c>
      <c r="D52" s="6" t="s">
        <v>171</v>
      </c>
      <c r="E52" s="6" t="s">
        <v>172</v>
      </c>
      <c r="F52" s="6" t="s">
        <v>25</v>
      </c>
      <c r="G52" s="6" t="s">
        <v>26</v>
      </c>
      <c r="H52" s="5">
        <v>2</v>
      </c>
      <c r="I52" s="6" t="s">
        <v>173</v>
      </c>
      <c r="J52" s="6">
        <v>4529.81</v>
      </c>
      <c r="K52" s="10">
        <v>0</v>
      </c>
      <c r="L52" s="10">
        <v>4529.81</v>
      </c>
      <c r="M52" s="6">
        <v>14.4</v>
      </c>
      <c r="N52" s="6">
        <v>4.8</v>
      </c>
      <c r="O52" s="10">
        <v>0.95</v>
      </c>
      <c r="P52" s="10">
        <v>0</v>
      </c>
      <c r="Q52" s="10">
        <v>21743.09</v>
      </c>
      <c r="R52" s="10">
        <v>4303.32</v>
      </c>
      <c r="S52" s="10">
        <v>26046.41</v>
      </c>
      <c r="T52" s="11"/>
    </row>
    <row r="53" s="1" customFormat="1" spans="1:20">
      <c r="A53" s="5">
        <v>50</v>
      </c>
      <c r="B53" s="5">
        <v>2021</v>
      </c>
      <c r="C53" s="5" t="s">
        <v>22</v>
      </c>
      <c r="D53" s="6" t="s">
        <v>174</v>
      </c>
      <c r="E53" s="6" t="s">
        <v>175</v>
      </c>
      <c r="F53" s="6" t="s">
        <v>25</v>
      </c>
      <c r="G53" s="6" t="s">
        <v>108</v>
      </c>
      <c r="H53" s="5">
        <v>2</v>
      </c>
      <c r="I53" s="6" t="s">
        <v>176</v>
      </c>
      <c r="J53" s="6">
        <v>7631.5</v>
      </c>
      <c r="K53" s="10">
        <v>0</v>
      </c>
      <c r="L53" s="10">
        <v>7631.5</v>
      </c>
      <c r="M53" s="6">
        <v>14.4</v>
      </c>
      <c r="N53" s="6">
        <v>4.8</v>
      </c>
      <c r="O53" s="10">
        <v>0.95</v>
      </c>
      <c r="P53" s="10">
        <v>0</v>
      </c>
      <c r="Q53" s="10">
        <v>36631.2</v>
      </c>
      <c r="R53" s="10">
        <v>7249.92</v>
      </c>
      <c r="S53" s="10">
        <v>43881.12</v>
      </c>
      <c r="T53" s="11"/>
    </row>
    <row r="54" spans="1:20">
      <c r="A54" s="12">
        <v>51</v>
      </c>
      <c r="B54" s="12">
        <v>2021</v>
      </c>
      <c r="C54" s="12" t="s">
        <v>22</v>
      </c>
      <c r="D54" s="6" t="s">
        <v>177</v>
      </c>
      <c r="E54" s="6" t="s">
        <v>178</v>
      </c>
      <c r="F54" s="6" t="s">
        <v>25</v>
      </c>
      <c r="G54" s="6" t="s">
        <v>26</v>
      </c>
      <c r="H54" s="12">
        <v>2</v>
      </c>
      <c r="I54" s="6" t="s">
        <v>179</v>
      </c>
      <c r="J54" s="6">
        <v>6627.24</v>
      </c>
      <c r="K54" s="10">
        <v>0</v>
      </c>
      <c r="L54" s="10">
        <v>6627.24</v>
      </c>
      <c r="M54" s="6">
        <v>14.4</v>
      </c>
      <c r="N54" s="6">
        <v>4.8</v>
      </c>
      <c r="O54" s="10">
        <v>0.95</v>
      </c>
      <c r="P54" s="10">
        <v>0</v>
      </c>
      <c r="Q54" s="10">
        <v>31810.75</v>
      </c>
      <c r="R54" s="10">
        <v>6295.88</v>
      </c>
      <c r="S54" s="10">
        <v>38106.63</v>
      </c>
      <c r="T54" s="13"/>
    </row>
    <row r="55" spans="19:19">
      <c r="S55" s="14">
        <v>1614047.08</v>
      </c>
    </row>
  </sheetData>
  <mergeCells count="3">
    <mergeCell ref="A1:T1"/>
    <mergeCell ref="A2:C2"/>
    <mergeCell ref="L2:T2"/>
  </mergeCells>
  <pageMargins left="0.751388888888889" right="0.751388888888889" top="0.88125" bottom="0.88125" header="0.5" footer="0.5"/>
  <pageSetup paperSize="9" scale="9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4"/>
  <sheetViews>
    <sheetView tabSelected="1" workbookViewId="0">
      <selection activeCell="D10" sqref="D10"/>
    </sheetView>
  </sheetViews>
  <sheetFormatPr defaultColWidth="9" defaultRowHeight="14.4" outlineLevelRow="3"/>
  <cols>
    <col min="1" max="1" width="5" customWidth="1"/>
    <col min="2" max="2" width="6.11111111111111" customWidth="1"/>
    <col min="3" max="3" width="13.1111111111111" customWidth="1"/>
    <col min="4" max="4" width="17.4444444444444" style="2" customWidth="1"/>
    <col min="5" max="5" width="9" style="2"/>
    <col min="6" max="7" width="5.12962962962963" style="2" customWidth="1"/>
    <col min="8" max="8" width="5.5" style="2" customWidth="1"/>
    <col min="9" max="9" width="17.6296296296296" style="2" customWidth="1"/>
    <col min="10" max="10" width="12.1296296296296" style="2" customWidth="1"/>
    <col min="11" max="11" width="15.1296296296296" style="2" customWidth="1"/>
    <col min="12" max="12" width="13.7777777777778" style="2" customWidth="1"/>
    <col min="13" max="13" width="11" style="2" customWidth="1"/>
    <col min="14" max="14" width="12.8888888888889" style="2" customWidth="1"/>
    <col min="15" max="15" width="12.4444444444444" customWidth="1"/>
    <col min="16" max="16" width="12.4444444444444" style="1" customWidth="1"/>
    <col min="17" max="17" width="14.1296296296296" style="1" customWidth="1"/>
    <col min="18" max="18" width="16.3796296296296" style="1" customWidth="1"/>
    <col min="19" max="19" width="13.6296296296296" style="1" customWidth="1"/>
    <col min="20" max="20" width="10.1296296296296"/>
  </cols>
  <sheetData>
    <row r="1" ht="41" customHeight="1" spans="1:20">
      <c r="A1" s="3" t="s">
        <v>180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7"/>
      <c r="Q1" s="7"/>
      <c r="R1" s="7"/>
      <c r="S1" s="7"/>
      <c r="T1" s="3"/>
    </row>
    <row r="2" spans="1:20">
      <c r="A2" s="2"/>
      <c r="B2" s="2"/>
      <c r="C2" s="2"/>
      <c r="L2" s="2" t="s">
        <v>181</v>
      </c>
      <c r="O2" s="2"/>
      <c r="P2" s="8"/>
      <c r="Q2" s="8"/>
      <c r="R2" s="8"/>
      <c r="S2" s="8"/>
      <c r="T2" s="2"/>
    </row>
    <row r="3" ht="90" customHeight="1" spans="1:2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9" t="s">
        <v>18</v>
      </c>
      <c r="R3" s="9" t="s">
        <v>19</v>
      </c>
      <c r="S3" s="9" t="s">
        <v>20</v>
      </c>
      <c r="T3" s="9" t="s">
        <v>21</v>
      </c>
    </row>
    <row r="4" s="1" customFormat="1" spans="1:20">
      <c r="A4" s="5">
        <v>1</v>
      </c>
      <c r="B4" s="5">
        <v>2023</v>
      </c>
      <c r="C4" s="5" t="s">
        <v>22</v>
      </c>
      <c r="D4" s="6" t="s">
        <v>152</v>
      </c>
      <c r="E4" s="6" t="s">
        <v>153</v>
      </c>
      <c r="F4" s="6" t="s">
        <v>25</v>
      </c>
      <c r="G4" s="6" t="s">
        <v>26</v>
      </c>
      <c r="H4" s="5">
        <v>2</v>
      </c>
      <c r="I4" s="6" t="s">
        <v>154</v>
      </c>
      <c r="J4" s="6">
        <v>1848.17</v>
      </c>
      <c r="K4" s="10">
        <v>284.53</v>
      </c>
      <c r="L4" s="10">
        <v>1563.64</v>
      </c>
      <c r="M4" s="6">
        <v>14.4</v>
      </c>
      <c r="N4" s="6">
        <v>4.8</v>
      </c>
      <c r="O4" s="10">
        <v>0.95</v>
      </c>
      <c r="P4" s="10">
        <v>4097.23</v>
      </c>
      <c r="Q4" s="10">
        <v>7505.47</v>
      </c>
      <c r="R4" s="10">
        <v>1485.46</v>
      </c>
      <c r="S4" s="10">
        <v>13088.16</v>
      </c>
      <c r="T4" s="11"/>
    </row>
  </sheetData>
  <mergeCells count="3">
    <mergeCell ref="A1:T1"/>
    <mergeCell ref="A2:C2"/>
    <mergeCell ref="L2:T2"/>
  </mergeCells>
  <pageMargins left="0.75" right="0.75" top="1" bottom="1" header="0.5" footer="0.5"/>
  <pageSetup paperSize="9" scale="5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政府公示表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伊迪</cp:lastModifiedBy>
  <dcterms:created xsi:type="dcterms:W3CDTF">2022-07-28T07:45:00Z</dcterms:created>
  <dcterms:modified xsi:type="dcterms:W3CDTF">2023-12-22T01:47:57Z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A0E9BCD6E21346C99FD5AFDB0C039E34</vt:lpwstr>
  </property>
  <property fmtid="{D5CDD505-2E9C-101B-9397-08002B2CF9AE}" pid="3" name="KSOProductBuildVer">
    <vt:lpwstr>2052-12.1.0.16120</vt:lpwstr>
  </property>
</Properties>
</file>